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Но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<sst xmlns="http://schemas.openxmlformats.org/spreadsheetml/2006/main" count="182" uniqueCount="82">
  <si>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</si>
  <si>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</si>
  <si>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</si>
  <si>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</si>
  <si>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</si>
  <si>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</si>
  <si>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</si>
  <si>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</si>
  <si>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</si>
  <si>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</si>
  <si>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</si>
  <si>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</si>
  <si>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</si>
  <si>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</si>
  <si>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</si>
  <si>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</si>
  <si>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</si>
  <si>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</si>
  <si>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</si>
  <si>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</si>
  <si>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</si>
  <si>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</si>
  <si>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</si>
  <si>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</si>
  <si>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</si>
  <si>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</si>
  <si>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</si>
  <si>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</si>
  <si>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</si>
  <si>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</si>
  <si>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</si>
  <si>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</si>
  <si>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</si>
  <si>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</si>
  <si>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</si>
  <si>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</si>
  <si>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</si>
  <si>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</si>
  <si>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</si>
  <si>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</si>
  <si>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</si>
  <si>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</si>
  <si>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</si>
  <si>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</si>
  <si>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t>Компот из кураги</t>
  </si>
  <si>
    <t>16.11.2022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</si>
  <si>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</si>
  <si>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</si>
  <si>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</si>
  <si>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</si>
  <si>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</si>
  <si>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</si>
  <si>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</si>
  <si>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</si>
  <si>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</si>
  <si>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</si>
  <si>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</si>
  <si>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</si>
  <si>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</si>
  <si>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</si>
  <si>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</si>
  <si>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</si>
  <si>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</si>
  <si>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</si>
  <si>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</si>
  <si>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</si>
  <si>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</si>
  <si>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</si>
  <si>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82/15</t>
  </si>
  <si>
    <t>Борщ со свежей капустой</t>
  </si>
  <si>
    <t>293/15</t>
  </si>
  <si>
    <t>Окорочок жареный</t>
  </si>
  <si>
    <t>Каша перловая с овощами</t>
  </si>
  <si>
    <t>Сок</t>
  </si>
  <si>
    <t>71/15</t>
  </si>
  <si>
    <t>Огурец свежий гарнировка</t>
  </si>
  <si>
    <t>344/15</t>
  </si>
  <si>
    <t>Компот из яблок и черноплодки</t>
  </si>
  <si>
    <t>382/15</t>
  </si>
  <si>
    <t>Какао с молоком</t>
  </si>
  <si>
    <t>744/22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</si>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</sst>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8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/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2" fontId="8" fillId="2" borderId="1" xfId="0" applyNumberFormat="1" applyFont="1" applyFill="1" applyBorder="1"/>
    <xf numFmtId="0" fontId="8" fillId="0" borderId="2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view="pageBreakPreview" topLeftCell="A28" zoomScaleNormal="100" zoomScaleSheetLayoutView="100" workbookViewId="0">
      <selection activeCell="C36" sqref="C36:J3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46" t="s">
        <v>20</v>
      </c>
      <c r="C1" s="46"/>
      <c r="D1" s="46"/>
      <c r="E1" s="47" t="s">
        <v>23</v>
      </c>
      <c r="F1" s="47"/>
      <c r="G1" s="47"/>
      <c r="H1" s="47"/>
      <c r="I1" s="14" t="s">
        <v>1</v>
      </c>
      <c r="J1" s="15" t="s">
        <v>45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52" t="s">
        <v>30</v>
      </c>
      <c r="B4" s="20"/>
      <c r="C4" s="21" t="s">
        <v>48</v>
      </c>
      <c r="D4" s="22" t="s">
        <v>49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53"/>
      <c r="B5" s="20" t="s">
        <v>14</v>
      </c>
      <c r="C5" s="21" t="s">
        <v>50</v>
      </c>
      <c r="D5" s="22" t="s">
        <v>51</v>
      </c>
      <c r="E5" s="21" t="s">
        <v>52</v>
      </c>
      <c r="F5" s="21">
        <v>35.57</v>
      </c>
      <c r="G5" s="21">
        <v>334</v>
      </c>
      <c r="H5" s="126">
        <v>6</v>
      </c>
      <c r="I5" s="21">
        <v>10.85</v>
      </c>
      <c r="J5" s="21">
        <v>52.93</v>
      </c>
    </row>
    <row r="6" spans="1:11" ht="22" customHeight="1" x14ac:dyDescent="0.35">
      <c r="A6" s="53"/>
      <c r="B6" s="23" t="s">
        <v>10</v>
      </c>
      <c r="C6" s="21" t="s">
        <v>53</v>
      </c>
      <c r="D6" s="22" t="s">
        <v>54</v>
      </c>
      <c r="E6" s="38" t="s">
        <v>55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53"/>
      <c r="B7" s="20" t="s">
        <v>21</v>
      </c>
      <c r="C7" s="21" t="s">
        <v>56</v>
      </c>
      <c r="D7" s="24" t="s">
        <v>57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54"/>
      <c r="B8" s="43" t="s">
        <v>22</v>
      </c>
      <c r="C8" s="44"/>
      <c r="D8" s="44"/>
      <c r="E8" s="45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40" t="s">
        <v>41</v>
      </c>
      <c r="B10" s="27" t="s">
        <v>11</v>
      </c>
      <c r="C10" s="21" t="s">
        <v>58</v>
      </c>
      <c r="D10" s="28" t="s">
        <v>59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41"/>
      <c r="B11" s="27" t="s">
        <v>12</v>
      </c>
      <c r="C11" s="21" t="s">
        <v>60</v>
      </c>
      <c r="D11" s="28" t="s">
        <v>61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41"/>
      <c r="B12" s="27" t="s">
        <v>13</v>
      </c>
      <c r="C12" s="21" t="s">
        <v>62</v>
      </c>
      <c r="D12" s="22" t="s">
        <v>63</v>
      </c>
      <c r="E12" s="21" t="s">
        <v>64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41"/>
      <c r="B13" s="27" t="s">
        <v>14</v>
      </c>
      <c r="C13" s="21" t="s">
        <v>65</v>
      </c>
      <c r="D13" s="22" t="s">
        <v>72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41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41"/>
      <c r="B15" s="27" t="s">
        <v>19</v>
      </c>
      <c r="C15" s="21" t="s">
        <v>66</v>
      </c>
      <c r="D15" s="22" t="s">
        <v>67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41"/>
      <c r="B16" s="48" t="s">
        <v>22</v>
      </c>
      <c r="C16" s="49"/>
      <c r="D16" s="49"/>
      <c r="E16" s="50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42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9" customHeight="1" x14ac:dyDescent="0.4">
      <c r="A18" s="130" t="s">
        <v>38</v>
      </c>
      <c r="B18" s="27" t="s">
        <v>12</v>
      </c>
      <c r="C18" s="21" t="s">
        <v>68</v>
      </c>
      <c r="D18" s="22" t="s">
        <v>69</v>
      </c>
      <c r="E18" s="21">
        <v>250</v>
      </c>
      <c r="F18" s="21">
        <v>13.47</v>
      </c>
      <c r="G18" s="21">
        <v>103.8</v>
      </c>
      <c r="H18" s="21">
        <v>1.8</v>
      </c>
      <c r="I18" s="21">
        <v>4.93</v>
      </c>
      <c r="J18" s="21">
        <v>10.94</v>
      </c>
    </row>
    <row r="19" spans="1:10" ht="19" customHeight="1" x14ac:dyDescent="0.4">
      <c r="A19" s="131"/>
      <c r="B19" s="27" t="s">
        <v>13</v>
      </c>
      <c r="C19" s="21" t="s">
        <v>70</v>
      </c>
      <c r="D19" s="22" t="s">
        <v>71</v>
      </c>
      <c r="E19" s="21">
        <v>50</v>
      </c>
      <c r="F19" s="21">
        <v>31.78</v>
      </c>
      <c r="G19" s="21">
        <v>128</v>
      </c>
      <c r="H19" s="21">
        <v>11.04</v>
      </c>
      <c r="I19" s="21">
        <v>9.26</v>
      </c>
      <c r="J19" s="21">
        <v>0.02</v>
      </c>
    </row>
    <row r="20" spans="1:10" ht="28" customHeight="1" x14ac:dyDescent="0.4">
      <c r="A20" s="131"/>
      <c r="B20" s="27" t="s">
        <v>14</v>
      </c>
      <c r="C20" s="21" t="s">
        <v>65</v>
      </c>
      <c r="D20" s="22" t="s">
        <v>72</v>
      </c>
      <c r="E20" s="21">
        <v>150</v>
      </c>
      <c r="F20" s="21">
        <v>6.87</v>
      </c>
      <c r="G20" s="21">
        <v>256.64999999999998</v>
      </c>
      <c r="H20" s="21">
        <v>12.54</v>
      </c>
      <c r="I20" s="21">
        <v>9.35</v>
      </c>
      <c r="J20" s="21">
        <v>30.6</v>
      </c>
    </row>
    <row r="21" spans="1:10" ht="28" customHeight="1" x14ac:dyDescent="0.4">
      <c r="A21" s="131"/>
      <c r="B21" s="27" t="s">
        <v>21</v>
      </c>
      <c r="C21" s="21" t="s">
        <v>31</v>
      </c>
      <c r="D21" s="22" t="s">
        <v>35</v>
      </c>
      <c r="E21" s="21">
        <v>90</v>
      </c>
      <c r="F21" s="21">
        <v>5.34</v>
      </c>
      <c r="G21" s="21">
        <v>217.3</v>
      </c>
      <c r="H21" s="21">
        <v>6.26</v>
      </c>
      <c r="I21" s="21">
        <v>4.1900000000000004</v>
      </c>
      <c r="J21" s="21">
        <v>43.15</v>
      </c>
    </row>
    <row r="22" spans="1:10" ht="28" customHeight="1" x14ac:dyDescent="0.4">
      <c r="A22" s="131"/>
      <c r="B22" s="27"/>
      <c r="C22" s="21" t="s">
        <v>74</v>
      </c>
      <c r="D22" s="22" t="s">
        <v>75</v>
      </c>
      <c r="E22" s="21">
        <v>10</v>
      </c>
      <c r="F22" s="21">
        <v>2.54</v>
      </c>
      <c r="G22" s="21">
        <v>1.2</v>
      </c>
      <c r="H22" s="21">
        <v>7.0000000000000007E-2</v>
      </c>
      <c r="I22" s="21">
        <v>0.01</v>
      </c>
      <c r="J22" s="21">
        <v>0.19</v>
      </c>
    </row>
    <row r="23" spans="1:10" ht="28" customHeight="1" x14ac:dyDescent="0.4">
      <c r="A23" s="131"/>
      <c r="B23" s="27" t="s">
        <v>19</v>
      </c>
      <c r="C23" s="21"/>
      <c r="D23" s="22" t="s">
        <v>73</v>
      </c>
      <c r="E23" s="21">
        <v>200</v>
      </c>
      <c r="F23" s="21">
        <v>30</v>
      </c>
      <c r="G23" s="21">
        <v>96</v>
      </c>
      <c r="H23" s="21">
        <v>0</v>
      </c>
      <c r="I23" s="21">
        <v>0</v>
      </c>
      <c r="J23" s="21">
        <v>24</v>
      </c>
    </row>
    <row r="24" spans="1:10" ht="28" customHeight="1" x14ac:dyDescent="0.35">
      <c r="A24" s="131"/>
      <c r="B24" s="43" t="s">
        <v>22</v>
      </c>
      <c r="C24" s="44"/>
      <c r="D24" s="44"/>
      <c r="E24" s="45"/>
      <c r="F24" s="31">
        <f>SUM(F18:F23)</f>
        <v>90</v>
      </c>
      <c r="G24" s="31">
        <f>SUM(G18:G23)</f>
        <v>802.95</v>
      </c>
      <c r="H24" s="31">
        <f>SUM(H18:H23)</f>
        <v>31.71</v>
      </c>
      <c r="I24" s="31">
        <f>SUM(I18:I23)</f>
        <v>27.740000000000002</v>
      </c>
      <c r="J24" s="31">
        <f>SUM(J18:J23)</f>
        <v>108.9</v>
      </c>
    </row>
    <row r="25" spans="1:10" ht="28" customHeight="1" x14ac:dyDescent="0.4">
      <c r="A25" s="132"/>
      <c r="B25" s="4"/>
      <c r="C25" s="4"/>
      <c r="D25" s="4"/>
      <c r="E25" s="8"/>
      <c r="F25" s="9"/>
      <c r="G25" s="8"/>
      <c r="H25" s="8"/>
      <c r="I25" s="8"/>
      <c r="J25" s="10"/>
    </row>
    <row r="26" spans="1:10" ht="28" customHeight="1" x14ac:dyDescent="0.35">
      <c r="A26" s="127" t="s">
        <v>39</v>
      </c>
      <c r="B26" s="20" t="s">
        <v>13</v>
      </c>
      <c r="C26" s="21" t="s">
        <v>62</v>
      </c>
      <c r="D26" s="22" t="s">
        <v>63</v>
      </c>
      <c r="E26" s="21" t="s">
        <v>64</v>
      </c>
      <c r="F26" s="21">
        <v>36.369999999999997</v>
      </c>
      <c r="G26" s="21">
        <v>235</v>
      </c>
      <c r="H26" s="21">
        <v>9</v>
      </c>
      <c r="I26" s="21">
        <v>20.399999999999999</v>
      </c>
      <c r="J26" s="21">
        <v>3.5</v>
      </c>
    </row>
    <row r="27" spans="1:10" ht="28" customHeight="1" x14ac:dyDescent="0.35">
      <c r="A27" s="128"/>
      <c r="B27" s="20" t="s">
        <v>14</v>
      </c>
      <c r="C27" s="21" t="s">
        <v>65</v>
      </c>
      <c r="D27" s="22" t="s">
        <v>72</v>
      </c>
      <c r="E27" s="21">
        <v>150</v>
      </c>
      <c r="F27" s="21">
        <v>6.87</v>
      </c>
      <c r="G27" s="21">
        <v>256.64999999999998</v>
      </c>
      <c r="H27" s="21">
        <v>12.54</v>
      </c>
      <c r="I27" s="21">
        <v>9.35</v>
      </c>
      <c r="J27" s="21">
        <v>30.6</v>
      </c>
    </row>
    <row r="28" spans="1:10" ht="28" customHeight="1" x14ac:dyDescent="0.35">
      <c r="A28" s="128"/>
      <c r="B28" s="23"/>
      <c r="C28" s="21" t="s">
        <v>74</v>
      </c>
      <c r="D28" s="22" t="s">
        <v>75</v>
      </c>
      <c r="E28" s="21">
        <v>10</v>
      </c>
      <c r="F28" s="21">
        <v>2.54</v>
      </c>
      <c r="G28" s="21">
        <v>1.2</v>
      </c>
      <c r="H28" s="21">
        <v>7.0000000000000007E-2</v>
      </c>
      <c r="I28" s="21">
        <v>0.01</v>
      </c>
      <c r="J28" s="21">
        <v>0.19</v>
      </c>
    </row>
    <row r="29" spans="1:10" ht="28" customHeight="1" x14ac:dyDescent="0.35">
      <c r="A29" s="128"/>
      <c r="B29" s="23" t="s">
        <v>19</v>
      </c>
      <c r="C29" s="21" t="s">
        <v>37</v>
      </c>
      <c r="D29" s="22" t="s">
        <v>44</v>
      </c>
      <c r="E29" s="21">
        <v>200</v>
      </c>
      <c r="F29" s="21">
        <v>17.88</v>
      </c>
      <c r="G29" s="21">
        <v>114.8</v>
      </c>
      <c r="H29" s="21">
        <v>0.78</v>
      </c>
      <c r="I29" s="21">
        <v>0.04</v>
      </c>
      <c r="J29" s="21">
        <v>27.63</v>
      </c>
    </row>
    <row r="30" spans="1:10" ht="28" customHeight="1" x14ac:dyDescent="0.35">
      <c r="A30" s="128"/>
      <c r="B30" s="20" t="s">
        <v>15</v>
      </c>
      <c r="C30" s="21" t="s">
        <v>31</v>
      </c>
      <c r="D30" s="22" t="s">
        <v>35</v>
      </c>
      <c r="E30" s="21">
        <v>60</v>
      </c>
      <c r="F30" s="21">
        <v>3.34</v>
      </c>
      <c r="G30" s="21">
        <v>144.84</v>
      </c>
      <c r="H30" s="21">
        <v>4.18</v>
      </c>
      <c r="I30" s="21">
        <v>2.8</v>
      </c>
      <c r="J30" s="21">
        <v>28.79</v>
      </c>
    </row>
    <row r="31" spans="1:10" ht="28" customHeight="1" x14ac:dyDescent="0.35">
      <c r="A31" s="128"/>
      <c r="B31" s="43" t="s">
        <v>22</v>
      </c>
      <c r="C31" s="44"/>
      <c r="D31" s="44"/>
      <c r="E31" s="45"/>
      <c r="F31" s="25">
        <f>SUM(F26:F30)</f>
        <v>67</v>
      </c>
      <c r="G31" s="26">
        <f>SUM(G26:G30)</f>
        <v>752.49</v>
      </c>
      <c r="H31" s="26">
        <f>SUM(H26:H30)</f>
        <v>26.57</v>
      </c>
      <c r="I31" s="26">
        <f>SUM(I26:I30)</f>
        <v>32.6</v>
      </c>
      <c r="J31" s="26">
        <f>SUM(J26:J30)</f>
        <v>90.710000000000008</v>
      </c>
    </row>
    <row r="32" spans="1:10" ht="28" customHeight="1" x14ac:dyDescent="0.35">
      <c r="A32" s="129"/>
      <c r="B32" s="33"/>
      <c r="C32" s="16"/>
      <c r="D32" s="16"/>
      <c r="E32" s="16"/>
      <c r="F32" s="16"/>
      <c r="G32" s="16"/>
      <c r="H32" s="16"/>
      <c r="I32" s="16"/>
      <c r="J32" s="16"/>
    </row>
    <row r="33" spans="1:10" ht="28" customHeight="1" x14ac:dyDescent="0.35">
      <c r="A33" s="39" t="s">
        <v>40</v>
      </c>
      <c r="B33" s="34" t="s">
        <v>13</v>
      </c>
      <c r="C33" s="29" t="s">
        <v>62</v>
      </c>
      <c r="D33" s="29" t="s">
        <v>63</v>
      </c>
      <c r="E33" s="30" t="s">
        <v>64</v>
      </c>
      <c r="F33" s="30">
        <v>36.369999999999997</v>
      </c>
      <c r="G33" s="30">
        <v>235</v>
      </c>
      <c r="H33" s="30">
        <v>9</v>
      </c>
      <c r="I33" s="30">
        <v>20.399999999999999</v>
      </c>
      <c r="J33" s="30">
        <v>3.5</v>
      </c>
    </row>
    <row r="34" spans="1:10" ht="18" customHeight="1" x14ac:dyDescent="0.35">
      <c r="A34" s="39"/>
      <c r="B34" s="34" t="s">
        <v>14</v>
      </c>
      <c r="C34" s="29" t="s">
        <v>65</v>
      </c>
      <c r="D34" s="29" t="s">
        <v>72</v>
      </c>
      <c r="E34" s="30">
        <v>150</v>
      </c>
      <c r="F34" s="30">
        <v>6.57</v>
      </c>
      <c r="G34" s="30">
        <v>256.64999999999998</v>
      </c>
      <c r="H34" s="30">
        <v>12.54</v>
      </c>
      <c r="I34" s="30">
        <v>9.35</v>
      </c>
      <c r="J34" s="30">
        <v>30.6</v>
      </c>
    </row>
    <row r="35" spans="1:10" ht="18" x14ac:dyDescent="0.35">
      <c r="A35" s="39"/>
      <c r="B35" s="34" t="s">
        <v>15</v>
      </c>
      <c r="C35" s="21" t="s">
        <v>31</v>
      </c>
      <c r="D35" s="22" t="s">
        <v>35</v>
      </c>
      <c r="E35" s="21">
        <v>50</v>
      </c>
      <c r="F35" s="21">
        <v>2.94</v>
      </c>
      <c r="G35" s="21">
        <v>120.7</v>
      </c>
      <c r="H35" s="21">
        <v>3.48</v>
      </c>
      <c r="I35" s="21">
        <v>2.33</v>
      </c>
      <c r="J35" s="21">
        <v>23.97</v>
      </c>
    </row>
    <row r="36" spans="1:10" ht="28" customHeight="1" x14ac:dyDescent="0.35">
      <c r="A36" s="39"/>
      <c r="B36" s="34" t="s">
        <v>19</v>
      </c>
      <c r="C36" s="21" t="s">
        <v>76</v>
      </c>
      <c r="D36" s="22" t="s">
        <v>77</v>
      </c>
      <c r="E36" s="21">
        <v>200</v>
      </c>
      <c r="F36" s="21">
        <v>14.12</v>
      </c>
      <c r="G36" s="21">
        <v>112</v>
      </c>
      <c r="H36" s="21">
        <v>0.12</v>
      </c>
      <c r="I36" s="21">
        <v>0.1</v>
      </c>
      <c r="J36" s="21">
        <v>27.5</v>
      </c>
    </row>
    <row r="37" spans="1:10" ht="28" customHeight="1" x14ac:dyDescent="0.35">
      <c r="A37" s="39"/>
      <c r="B37" s="43" t="s">
        <v>22</v>
      </c>
      <c r="C37" s="44"/>
      <c r="D37" s="44"/>
      <c r="E37" s="45"/>
      <c r="F37" s="25">
        <f>SUM(F33:F36)</f>
        <v>59.999999999999993</v>
      </c>
      <c r="G37" s="26">
        <f>SUM(G33:G36)</f>
        <v>724.35</v>
      </c>
      <c r="H37" s="26">
        <f>SUM(H33:H36)</f>
        <v>25.14</v>
      </c>
      <c r="I37" s="26">
        <f>SUM(I33:I36)</f>
        <v>32.18</v>
      </c>
      <c r="J37" s="26">
        <f>SUM(J33:J36)</f>
        <v>85.57</v>
      </c>
    </row>
    <row r="38" spans="1:10" ht="28" customHeight="1" x14ac:dyDescent="0.35">
      <c r="A38" s="12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28" customHeight="1" x14ac:dyDescent="0.35">
      <c r="A39" s="12"/>
      <c r="B39" s="35" t="s">
        <v>24</v>
      </c>
      <c r="C39" s="35"/>
      <c r="D39" s="35"/>
      <c r="E39" s="35"/>
      <c r="F39" s="35"/>
      <c r="G39" s="55" t="s">
        <v>25</v>
      </c>
      <c r="H39" s="55"/>
      <c r="I39" s="55"/>
      <c r="J39" s="55"/>
    </row>
    <row r="40" spans="1:10" ht="16.5" x14ac:dyDescent="0.35">
      <c r="A40" s="12"/>
      <c r="B40" s="36"/>
      <c r="C40" s="36"/>
      <c r="D40" s="36"/>
      <c r="E40" s="36"/>
      <c r="F40" s="36"/>
      <c r="G40" s="36"/>
      <c r="H40" s="36"/>
      <c r="I40" s="36"/>
      <c r="J40" s="35"/>
    </row>
    <row r="41" spans="1:10" ht="16.5" x14ac:dyDescent="0.35">
      <c r="A41" s="2"/>
      <c r="B41" s="35" t="s">
        <v>26</v>
      </c>
      <c r="C41" s="35"/>
      <c r="D41" s="35"/>
      <c r="E41" s="35"/>
      <c r="F41" s="35"/>
      <c r="G41" s="55" t="s">
        <v>27</v>
      </c>
      <c r="H41" s="55"/>
      <c r="I41" s="55"/>
      <c r="J41" s="36"/>
    </row>
    <row r="42" spans="1:10" ht="16.5" x14ac:dyDescent="0.35">
      <c r="A42" s="2"/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6.5" x14ac:dyDescent="0.35">
      <c r="A43" s="2"/>
      <c r="B43" s="35" t="s">
        <v>28</v>
      </c>
      <c r="C43" s="35"/>
      <c r="D43" s="35"/>
      <c r="E43" s="35"/>
      <c r="F43" s="35"/>
      <c r="G43" s="55" t="s">
        <v>29</v>
      </c>
      <c r="H43" s="55"/>
      <c r="I43" s="55"/>
      <c r="J43" s="55"/>
    </row>
    <row r="44" spans="1:10" x14ac:dyDescent="0.35">
      <c r="A44" s="2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35">
      <c r="A45" s="2"/>
    </row>
  </sheetData>
  <mergeCells count="16">
    <mergeCell ref="A33:A37"/>
    <mergeCell ref="A26:A32"/>
    <mergeCell ref="A18:A25"/>
    <mergeCell ref="G43:J43"/>
    <mergeCell ref="B24:E24"/>
    <mergeCell ref="G39:J39"/>
    <mergeCell ref="G41:I41"/>
    <mergeCell ref="B37:E37"/>
    <mergeCell ref="B31:E31"/>
    <mergeCell ref="B1:D1"/>
    <mergeCell ref="E1:H1"/>
    <mergeCell ref="B8:E8"/>
    <mergeCell ref="B16:E16"/>
    <mergeCell ref="B17:J17"/>
    <mergeCell ref="A10:A17"/>
    <mergeCell ref="A4:A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Normal="100" zoomScaleSheetLayoutView="100" workbookViewId="0">
      <selection activeCell="H17" sqref="H17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59" t="s">
        <v>0</v>
      </c>
      <c r="B1" s="60" t="s">
        <v>20</v>
      </c>
      <c r="C1" s="61"/>
      <c r="D1" s="62"/>
      <c r="E1" s="63" t="s">
        <v>23</v>
      </c>
      <c r="F1" s="64"/>
      <c r="G1" s="64"/>
      <c r="H1" s="64"/>
      <c r="I1" s="65" t="s">
        <v>1</v>
      </c>
      <c r="J1" s="66" t="s">
        <v>45</v>
      </c>
    </row>
    <row r="2" spans="1:10" ht="7.5" customHeight="1" thickBo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0" ht="15.5" x14ac:dyDescent="0.35">
      <c r="A3" s="68" t="s">
        <v>2</v>
      </c>
      <c r="B3" s="69" t="s">
        <v>3</v>
      </c>
      <c r="C3" s="69" t="s">
        <v>17</v>
      </c>
      <c r="D3" s="69" t="s">
        <v>4</v>
      </c>
      <c r="E3" s="69" t="s">
        <v>18</v>
      </c>
      <c r="F3" s="69" t="s">
        <v>5</v>
      </c>
      <c r="G3" s="69" t="s">
        <v>6</v>
      </c>
      <c r="H3" s="69" t="s">
        <v>7</v>
      </c>
      <c r="I3" s="69" t="s">
        <v>8</v>
      </c>
      <c r="J3" s="70" t="s">
        <v>9</v>
      </c>
    </row>
    <row r="4" spans="1:10" ht="23.15" customHeight="1" x14ac:dyDescent="0.35">
      <c r="A4" s="71" t="s">
        <v>46</v>
      </c>
      <c r="B4" s="72" t="s">
        <v>14</v>
      </c>
      <c r="C4" s="73" t="s">
        <v>50</v>
      </c>
      <c r="D4" s="74" t="s">
        <v>51</v>
      </c>
      <c r="E4" s="73">
        <v>220</v>
      </c>
      <c r="F4" s="73">
        <v>35.57</v>
      </c>
      <c r="G4" s="73">
        <v>334</v>
      </c>
      <c r="H4" s="73">
        <v>6</v>
      </c>
      <c r="I4" s="73">
        <v>10.85</v>
      </c>
      <c r="J4" s="73">
        <v>52.93</v>
      </c>
    </row>
    <row r="5" spans="1:10" ht="23.15" customHeight="1" x14ac:dyDescent="0.35">
      <c r="A5" s="75"/>
      <c r="B5" s="72" t="s">
        <v>16</v>
      </c>
      <c r="C5" s="73" t="s">
        <v>31</v>
      </c>
      <c r="D5" s="74" t="s">
        <v>35</v>
      </c>
      <c r="E5" s="73">
        <v>50</v>
      </c>
      <c r="F5" s="73">
        <v>2.97</v>
      </c>
      <c r="G5" s="73">
        <v>120.7</v>
      </c>
      <c r="H5" s="73">
        <v>3.48</v>
      </c>
      <c r="I5" s="73">
        <v>2.33</v>
      </c>
      <c r="J5" s="73">
        <v>23.97</v>
      </c>
    </row>
    <row r="6" spans="1:10" ht="23.15" customHeight="1" x14ac:dyDescent="0.35">
      <c r="A6" s="75"/>
      <c r="B6" s="72" t="s">
        <v>19</v>
      </c>
      <c r="C6" s="73" t="s">
        <v>78</v>
      </c>
      <c r="D6" s="74" t="s">
        <v>79</v>
      </c>
      <c r="E6" s="73">
        <v>200</v>
      </c>
      <c r="F6" s="73">
        <v>14.9</v>
      </c>
      <c r="G6" s="73">
        <v>118.6</v>
      </c>
      <c r="H6" s="76">
        <v>4.08</v>
      </c>
      <c r="I6" s="76">
        <v>3.54</v>
      </c>
      <c r="J6" s="77">
        <v>17.579999999999998</v>
      </c>
    </row>
    <row r="7" spans="1:10" ht="23.15" customHeight="1" x14ac:dyDescent="0.35">
      <c r="A7" s="78"/>
      <c r="B7" s="79" t="s">
        <v>22</v>
      </c>
      <c r="C7" s="80"/>
      <c r="D7" s="80"/>
      <c r="E7" s="81"/>
      <c r="F7" s="82">
        <f>SUM(F4:F6)</f>
        <v>53.44</v>
      </c>
      <c r="G7" s="83">
        <f>SUM(G4:G6)</f>
        <v>573.29999999999995</v>
      </c>
      <c r="H7" s="83">
        <f>SUM(H4:H6)</f>
        <v>13.56</v>
      </c>
      <c r="I7" s="83">
        <f>SUM(I4:I6)</f>
        <v>16.72</v>
      </c>
      <c r="J7" s="83">
        <f>SUM(J4:J6)</f>
        <v>94.48</v>
      </c>
    </row>
    <row r="8" spans="1:10" ht="23.15" customHeight="1" x14ac:dyDescent="0.35">
      <c r="A8" s="84"/>
      <c r="B8" s="85"/>
      <c r="C8" s="85"/>
      <c r="D8" s="85"/>
      <c r="E8" s="86"/>
      <c r="F8" s="87"/>
      <c r="G8" s="86"/>
      <c r="H8" s="86"/>
      <c r="I8" s="86"/>
      <c r="J8" s="88"/>
    </row>
    <row r="9" spans="1:10" ht="23.15" customHeight="1" x14ac:dyDescent="0.35">
      <c r="A9" s="89" t="s">
        <v>47</v>
      </c>
      <c r="B9" s="72" t="s">
        <v>14</v>
      </c>
      <c r="C9" s="73" t="s">
        <v>65</v>
      </c>
      <c r="D9" s="90" t="s">
        <v>72</v>
      </c>
      <c r="E9" s="73">
        <v>150</v>
      </c>
      <c r="F9" s="73">
        <v>6.87</v>
      </c>
      <c r="G9" s="73">
        <v>256.64999999999998</v>
      </c>
      <c r="H9" s="73">
        <v>12.54</v>
      </c>
      <c r="I9" s="73">
        <v>9.35</v>
      </c>
      <c r="J9" s="73">
        <v>30.6</v>
      </c>
    </row>
    <row r="10" spans="1:10" ht="23.15" customHeight="1" x14ac:dyDescent="0.35">
      <c r="A10" s="91"/>
      <c r="B10" s="72" t="s">
        <v>13</v>
      </c>
      <c r="C10" s="73" t="s">
        <v>80</v>
      </c>
      <c r="D10" s="90" t="s">
        <v>81</v>
      </c>
      <c r="E10" s="73" t="s">
        <v>64</v>
      </c>
      <c r="F10" s="73">
        <v>52.43</v>
      </c>
      <c r="G10" s="73">
        <v>245</v>
      </c>
      <c r="H10" s="73">
        <v>24.1</v>
      </c>
      <c r="I10" s="73">
        <v>11.3</v>
      </c>
      <c r="J10" s="73">
        <v>11.2</v>
      </c>
    </row>
    <row r="11" spans="1:10" ht="23.15" customHeight="1" x14ac:dyDescent="0.35">
      <c r="A11" s="91"/>
      <c r="B11" s="72" t="s">
        <v>16</v>
      </c>
      <c r="C11" s="73" t="s">
        <v>31</v>
      </c>
      <c r="D11" s="74" t="s">
        <v>35</v>
      </c>
      <c r="E11" s="73">
        <v>55</v>
      </c>
      <c r="F11" s="73">
        <v>3.18</v>
      </c>
      <c r="G11" s="73">
        <v>132.80000000000001</v>
      </c>
      <c r="H11" s="73">
        <v>3.8</v>
      </c>
      <c r="I11" s="73">
        <v>2.56</v>
      </c>
      <c r="J11" s="73">
        <v>26.4</v>
      </c>
    </row>
    <row r="12" spans="1:10" ht="15.5" x14ac:dyDescent="0.35">
      <c r="A12" s="91"/>
      <c r="B12" s="72" t="s">
        <v>19</v>
      </c>
      <c r="C12" s="73" t="s">
        <v>33</v>
      </c>
      <c r="D12" s="74" t="s">
        <v>34</v>
      </c>
      <c r="E12" s="73">
        <v>200</v>
      </c>
      <c r="F12" s="73">
        <v>3.48</v>
      </c>
      <c r="G12" s="73">
        <v>60</v>
      </c>
      <c r="H12" s="73">
        <v>7.0000000000000007E-2</v>
      </c>
      <c r="I12" s="73">
        <v>0.02</v>
      </c>
      <c r="J12" s="73">
        <v>15</v>
      </c>
    </row>
    <row r="13" spans="1:10" ht="28" customHeight="1" x14ac:dyDescent="0.35">
      <c r="A13" s="91"/>
      <c r="B13" s="92" t="s">
        <v>22</v>
      </c>
      <c r="C13" s="93"/>
      <c r="D13" s="93"/>
      <c r="E13" s="94"/>
      <c r="F13" s="95">
        <f>SUM(F9:F12)</f>
        <v>65.959999999999994</v>
      </c>
      <c r="G13" s="96">
        <f>SUM(G9:G12)</f>
        <v>694.45</v>
      </c>
      <c r="H13" s="96">
        <f>SUM(H9:H12)</f>
        <v>40.51</v>
      </c>
      <c r="I13" s="96">
        <f>SUM(I9:I12)</f>
        <v>23.229999999999997</v>
      </c>
      <c r="J13" s="96">
        <f>SUM(J9:J12)</f>
        <v>83.199999999999989</v>
      </c>
    </row>
    <row r="14" spans="1:10" ht="28" customHeight="1" x14ac:dyDescent="0.35">
      <c r="A14" s="97"/>
      <c r="B14" s="98"/>
      <c r="C14" s="99"/>
      <c r="D14" s="100" t="s">
        <v>36</v>
      </c>
      <c r="E14" s="101"/>
      <c r="F14" s="102">
        <f>SUM(F13,F7)</f>
        <v>119.39999999999999</v>
      </c>
      <c r="G14" s="103">
        <f>SUM(G13,G7)</f>
        <v>1267.75</v>
      </c>
      <c r="H14" s="103">
        <f>SUM(H7,H13)</f>
        <v>54.07</v>
      </c>
      <c r="I14" s="103">
        <f>SUM(I7,I13)</f>
        <v>39.949999999999996</v>
      </c>
      <c r="J14" s="102">
        <f>SUM(J7,J13)</f>
        <v>177.68</v>
      </c>
    </row>
    <row r="15" spans="1:10" ht="28" customHeight="1" x14ac:dyDescent="0.35">
      <c r="A15" s="56" t="s">
        <v>43</v>
      </c>
      <c r="B15" s="72" t="s">
        <v>14</v>
      </c>
      <c r="C15" s="73" t="s">
        <v>50</v>
      </c>
      <c r="D15" s="74" t="s">
        <v>51</v>
      </c>
      <c r="E15" s="73">
        <v>220</v>
      </c>
      <c r="F15" s="73">
        <v>35.57</v>
      </c>
      <c r="G15" s="73">
        <v>334</v>
      </c>
      <c r="H15" s="73">
        <v>6</v>
      </c>
      <c r="I15" s="73">
        <v>10.85</v>
      </c>
      <c r="J15" s="73">
        <v>52.93</v>
      </c>
    </row>
    <row r="16" spans="1:10" ht="28" customHeight="1" x14ac:dyDescent="0.35">
      <c r="A16" s="57"/>
      <c r="B16" s="72" t="s">
        <v>16</v>
      </c>
      <c r="C16" s="73" t="s">
        <v>31</v>
      </c>
      <c r="D16" s="74" t="s">
        <v>35</v>
      </c>
      <c r="E16" s="73">
        <v>50</v>
      </c>
      <c r="F16" s="73">
        <v>2.97</v>
      </c>
      <c r="G16" s="73">
        <v>120.7</v>
      </c>
      <c r="H16" s="73">
        <v>3.48</v>
      </c>
      <c r="I16" s="73">
        <v>2.33</v>
      </c>
      <c r="J16" s="73">
        <v>23.97</v>
      </c>
    </row>
    <row r="17" spans="1:10" ht="28" customHeight="1" x14ac:dyDescent="0.35">
      <c r="A17" s="57"/>
      <c r="B17" s="72" t="s">
        <v>19</v>
      </c>
      <c r="C17" s="73" t="s">
        <v>78</v>
      </c>
      <c r="D17" s="74" t="s">
        <v>79</v>
      </c>
      <c r="E17" s="73">
        <v>200</v>
      </c>
      <c r="F17" s="73">
        <v>14.9</v>
      </c>
      <c r="G17" s="73">
        <v>118.6</v>
      </c>
      <c r="H17" s="73">
        <v>4.08</v>
      </c>
      <c r="I17" s="73">
        <v>3.54</v>
      </c>
      <c r="J17" s="73">
        <v>17.579999999999998</v>
      </c>
    </row>
    <row r="18" spans="1:10" ht="28" customHeight="1" x14ac:dyDescent="0.35">
      <c r="A18" s="58"/>
      <c r="B18" s="79" t="s">
        <v>22</v>
      </c>
      <c r="C18" s="80"/>
      <c r="D18" s="80"/>
      <c r="E18" s="81"/>
      <c r="F18" s="82">
        <f>SUM(F15:F17)</f>
        <v>53.44</v>
      </c>
      <c r="G18" s="83">
        <f>SUM(G15:G17)</f>
        <v>573.29999999999995</v>
      </c>
      <c r="H18" s="83">
        <f>SUM(H15:H17)</f>
        <v>13.56</v>
      </c>
      <c r="I18" s="83">
        <f>SUM(I15:I17)</f>
        <v>16.72</v>
      </c>
      <c r="J18" s="83">
        <f>SUM(J15:J17)</f>
        <v>94.48</v>
      </c>
    </row>
    <row r="19" spans="1:10" ht="15.5" x14ac:dyDescent="0.35">
      <c r="A19" s="84"/>
      <c r="B19" s="85"/>
      <c r="C19" s="85"/>
      <c r="D19" s="85"/>
      <c r="E19" s="104"/>
      <c r="F19" s="105"/>
      <c r="G19" s="106"/>
      <c r="H19" s="106"/>
      <c r="I19" s="106"/>
      <c r="J19" s="107"/>
    </row>
    <row r="20" spans="1:10" ht="23.15" customHeight="1" x14ac:dyDescent="0.35">
      <c r="A20" s="108" t="s">
        <v>42</v>
      </c>
      <c r="B20" s="109" t="s">
        <v>14</v>
      </c>
      <c r="C20" s="73" t="s">
        <v>65</v>
      </c>
      <c r="D20" s="90" t="s">
        <v>72</v>
      </c>
      <c r="E20" s="73">
        <v>150</v>
      </c>
      <c r="F20" s="73">
        <v>6.87</v>
      </c>
      <c r="G20" s="73">
        <v>256.64999999999998</v>
      </c>
      <c r="H20" s="73">
        <v>12.54</v>
      </c>
      <c r="I20" s="73">
        <v>9.35</v>
      </c>
      <c r="J20" s="73">
        <v>30.6</v>
      </c>
    </row>
    <row r="21" spans="1:10" ht="23.15" customHeight="1" x14ac:dyDescent="0.35">
      <c r="A21" s="108"/>
      <c r="B21" s="109" t="s">
        <v>13</v>
      </c>
      <c r="C21" s="73" t="s">
        <v>80</v>
      </c>
      <c r="D21" s="90" t="s">
        <v>81</v>
      </c>
      <c r="E21" s="73" t="s">
        <v>64</v>
      </c>
      <c r="F21" s="73">
        <v>52.43</v>
      </c>
      <c r="G21" s="73">
        <v>245</v>
      </c>
      <c r="H21" s="73">
        <v>24.1</v>
      </c>
      <c r="I21" s="73">
        <v>11.3</v>
      </c>
      <c r="J21" s="73">
        <v>11.2</v>
      </c>
    </row>
    <row r="22" spans="1:10" ht="22" customHeight="1" x14ac:dyDescent="0.35">
      <c r="A22" s="108"/>
      <c r="B22" s="109" t="s">
        <v>16</v>
      </c>
      <c r="C22" s="73" t="s">
        <v>31</v>
      </c>
      <c r="D22" s="74" t="s">
        <v>35</v>
      </c>
      <c r="E22" s="73">
        <v>65</v>
      </c>
      <c r="F22" s="73">
        <v>3.78</v>
      </c>
      <c r="G22" s="73">
        <v>156.91</v>
      </c>
      <c r="H22" s="73">
        <v>4.5199999999999996</v>
      </c>
      <c r="I22" s="73">
        <v>3.03</v>
      </c>
      <c r="J22" s="73">
        <v>31.16</v>
      </c>
    </row>
    <row r="23" spans="1:10" ht="15.5" x14ac:dyDescent="0.35">
      <c r="A23" s="108"/>
      <c r="B23" s="109" t="s">
        <v>19</v>
      </c>
      <c r="C23" s="73" t="s">
        <v>76</v>
      </c>
      <c r="D23" s="74" t="s">
        <v>77</v>
      </c>
      <c r="E23" s="73">
        <v>200</v>
      </c>
      <c r="F23" s="73">
        <v>14.12</v>
      </c>
      <c r="G23" s="73">
        <v>112</v>
      </c>
      <c r="H23" s="73">
        <v>0.12</v>
      </c>
      <c r="I23" s="73">
        <v>0.1</v>
      </c>
      <c r="J23" s="73">
        <v>27.5</v>
      </c>
    </row>
    <row r="24" spans="1:10" ht="23.15" customHeight="1" x14ac:dyDescent="0.35">
      <c r="A24" s="108"/>
      <c r="B24" s="110" t="s">
        <v>22</v>
      </c>
      <c r="C24" s="111"/>
      <c r="D24" s="111"/>
      <c r="E24" s="112"/>
      <c r="F24" s="113">
        <f>SUM(F20:F23)</f>
        <v>77.2</v>
      </c>
      <c r="G24" s="113">
        <f>SUM(G20:G23)</f>
        <v>770.56</v>
      </c>
      <c r="H24" s="113">
        <f>SUM(H20:H23)</f>
        <v>41.279999999999994</v>
      </c>
      <c r="I24" s="113">
        <f>SUM(I20:I23)</f>
        <v>23.78</v>
      </c>
      <c r="J24" s="113">
        <f>SUM(J20:J23)</f>
        <v>100.46</v>
      </c>
    </row>
    <row r="25" spans="1:10" ht="23.15" customHeight="1" x14ac:dyDescent="0.35">
      <c r="A25" s="108"/>
      <c r="B25" s="114" t="s">
        <v>36</v>
      </c>
      <c r="C25" s="100"/>
      <c r="D25" s="100"/>
      <c r="E25" s="101"/>
      <c r="F25" s="115">
        <f>SUM(F24,F18)</f>
        <v>130.63999999999999</v>
      </c>
      <c r="G25" s="116">
        <f>SUM(G24,G18)</f>
        <v>1343.86</v>
      </c>
      <c r="H25" s="116">
        <f>SUM(H18,H24)</f>
        <v>54.839999999999996</v>
      </c>
      <c r="I25" s="116">
        <f>SUM(I18,I24)</f>
        <v>40.5</v>
      </c>
      <c r="J25" s="115">
        <f>SUM(J18,J24)</f>
        <v>194.94</v>
      </c>
    </row>
    <row r="26" spans="1:10" ht="23.15" customHeight="1" x14ac:dyDescent="0.35">
      <c r="A26" s="117"/>
      <c r="B26" s="67"/>
      <c r="C26" s="67"/>
      <c r="D26" s="118"/>
      <c r="E26" s="118"/>
      <c r="F26" s="119"/>
      <c r="G26" s="120"/>
      <c r="H26" s="120"/>
      <c r="I26" s="120"/>
      <c r="J26" s="119"/>
    </row>
    <row r="27" spans="1:10" ht="23.15" customHeight="1" x14ac:dyDescent="0.35">
      <c r="A27" s="121"/>
      <c r="B27" s="122" t="s">
        <v>24</v>
      </c>
      <c r="C27" s="122"/>
      <c r="D27" s="122"/>
      <c r="E27" s="122"/>
      <c r="F27" s="122"/>
      <c r="G27" s="123" t="s">
        <v>25</v>
      </c>
      <c r="H27" s="123"/>
      <c r="I27" s="123"/>
      <c r="J27" s="123"/>
    </row>
    <row r="28" spans="1:10" ht="23.15" customHeight="1" x14ac:dyDescent="0.35">
      <c r="A28" s="121"/>
      <c r="B28" s="67"/>
      <c r="C28" s="67"/>
      <c r="D28" s="67"/>
      <c r="E28" s="67"/>
      <c r="F28" s="67"/>
      <c r="G28" s="67"/>
      <c r="H28" s="67"/>
      <c r="I28" s="67"/>
      <c r="J28" s="122"/>
    </row>
    <row r="29" spans="1:10" ht="23.15" customHeight="1" x14ac:dyDescent="0.35">
      <c r="A29" s="121"/>
      <c r="B29" s="122" t="s">
        <v>26</v>
      </c>
      <c r="C29" s="122"/>
      <c r="D29" s="122"/>
      <c r="E29" s="122"/>
      <c r="F29" s="122"/>
      <c r="G29" s="123" t="s">
        <v>27</v>
      </c>
      <c r="H29" s="123"/>
      <c r="I29" s="123"/>
      <c r="J29" s="67"/>
    </row>
    <row r="30" spans="1:10" ht="15.5" x14ac:dyDescent="0.35">
      <c r="A30" s="121"/>
      <c r="B30" s="67"/>
      <c r="C30" s="67"/>
      <c r="D30" s="67"/>
      <c r="E30" s="67"/>
      <c r="F30" s="67"/>
      <c r="G30" s="67"/>
      <c r="H30" s="67"/>
      <c r="I30" s="67"/>
      <c r="J30" s="67"/>
    </row>
    <row r="31" spans="1:10" ht="15.5" x14ac:dyDescent="0.35">
      <c r="A31" s="124"/>
      <c r="B31" s="122" t="s">
        <v>28</v>
      </c>
      <c r="C31" s="122"/>
      <c r="D31" s="122"/>
      <c r="E31" s="122"/>
      <c r="F31" s="122"/>
      <c r="G31" s="123" t="s">
        <v>29</v>
      </c>
      <c r="H31" s="123"/>
      <c r="I31" s="123"/>
      <c r="J31" s="123"/>
    </row>
    <row r="32" spans="1:10" ht="23.15" customHeight="1" x14ac:dyDescent="0.35">
      <c r="A32" s="125"/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23.15" customHeight="1" x14ac:dyDescent="0.35">
      <c r="A33" s="125"/>
      <c r="B33" s="67"/>
      <c r="C33" s="67"/>
      <c r="D33" s="67"/>
      <c r="E33" s="67"/>
      <c r="F33" s="67"/>
      <c r="G33" s="67"/>
      <c r="H33" s="67"/>
      <c r="I33" s="67"/>
      <c r="J33" s="67"/>
    </row>
    <row r="34" spans="1:10" ht="23.15" customHeight="1" x14ac:dyDescent="0.35">
      <c r="A34" s="125"/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23.15" customHeight="1" x14ac:dyDescent="0.35">
      <c r="A35" s="125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23.15" customHeight="1" x14ac:dyDescent="0.35">
      <c r="A36" s="125"/>
      <c r="B36" s="67"/>
      <c r="C36" s="67"/>
      <c r="D36" s="67"/>
      <c r="E36" s="67"/>
      <c r="F36" s="67"/>
      <c r="G36" s="67"/>
      <c r="H36" s="67"/>
      <c r="I36" s="67"/>
      <c r="J36" s="67"/>
    </row>
    <row r="37" spans="1:10" ht="23.15" customHeight="1" x14ac:dyDescent="0.35">
      <c r="A37" s="125"/>
      <c r="B37" s="67"/>
      <c r="C37" s="67"/>
      <c r="D37" s="67"/>
      <c r="E37" s="67"/>
      <c r="F37" s="67"/>
      <c r="G37" s="67"/>
      <c r="H37" s="67"/>
      <c r="I37" s="67"/>
      <c r="J37" s="67"/>
    </row>
    <row r="38" spans="1:10" ht="15.5" x14ac:dyDescent="0.35">
      <c r="A38" s="125"/>
      <c r="B38" s="67"/>
      <c r="C38" s="67"/>
      <c r="D38" s="67"/>
      <c r="E38" s="67"/>
      <c r="F38" s="67"/>
      <c r="G38" s="67"/>
      <c r="H38" s="67"/>
      <c r="I38" s="67"/>
      <c r="J38" s="67"/>
    </row>
    <row r="39" spans="1:10" ht="23.15" customHeight="1" x14ac:dyDescent="0.35">
      <c r="A39" s="125"/>
      <c r="B39" s="67"/>
      <c r="C39" s="67"/>
      <c r="D39" s="67"/>
      <c r="E39" s="67"/>
      <c r="F39" s="67"/>
      <c r="G39" s="67"/>
      <c r="H39" s="67"/>
      <c r="I39" s="67"/>
      <c r="J39" s="67"/>
    </row>
    <row r="40" spans="1:10" ht="23.15" customHeight="1" x14ac:dyDescent="0.35">
      <c r="A40" s="125"/>
      <c r="B40" s="67"/>
      <c r="C40" s="67"/>
      <c r="D40" s="67"/>
      <c r="E40" s="67"/>
      <c r="F40" s="67"/>
      <c r="G40" s="67"/>
      <c r="H40" s="67"/>
      <c r="I40" s="67"/>
      <c r="J40" s="67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2022-11-15T11:38:19Z</cp:lastPrinted>
  <dcterms:created xsi:type="dcterms:W3CDTF">2015-06-05T18:19:34Z</dcterms:created>
  <dcterms:modified xsi:type="dcterms:W3CDTF">2022-11-15T11:38:25Z</dcterms:modified>
</cp:coreProperties>
</file>